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005" yWindow="1005" windowWidth="15000" windowHeight="100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48" i="1"/>
</calcChain>
</file>

<file path=xl/sharedStrings.xml><?xml version="1.0" encoding="utf-8"?>
<sst xmlns="http://schemas.openxmlformats.org/spreadsheetml/2006/main" count="175" uniqueCount="97">
  <si>
    <t>Наименование ОС</t>
  </si>
  <si>
    <t>Источник бесперебойного питания</t>
  </si>
  <si>
    <t>10134000000000151</t>
  </si>
  <si>
    <t/>
  </si>
  <si>
    <t>СВЧ  "LG"</t>
  </si>
  <si>
    <t>1013400000000078</t>
  </si>
  <si>
    <t>1013400000000084</t>
  </si>
  <si>
    <t>Счетчик СГМН 6 6 (250)</t>
  </si>
  <si>
    <t>10134000000000150</t>
  </si>
  <si>
    <t>Автомагнитола в комплекте</t>
  </si>
  <si>
    <t>1013400000000086</t>
  </si>
  <si>
    <t>принтер</t>
  </si>
  <si>
    <t>1010400000000038</t>
  </si>
  <si>
    <t>Сейф-шкаф</t>
  </si>
  <si>
    <t>1013400000000094</t>
  </si>
  <si>
    <t>1013400000000106</t>
  </si>
  <si>
    <t>Факс</t>
  </si>
  <si>
    <t>1010400000000018</t>
  </si>
  <si>
    <t>Триммер бензиновый</t>
  </si>
  <si>
    <t>1013400000000150</t>
  </si>
  <si>
    <t>Телефон Samsun i 8262</t>
  </si>
  <si>
    <t>1013400000000136</t>
  </si>
  <si>
    <t>Фотокамера цифров. Canon 16Mpix</t>
  </si>
  <si>
    <t>1013400000000119</t>
  </si>
  <si>
    <t>Бензотриммер</t>
  </si>
  <si>
    <t>1013400000000139</t>
  </si>
  <si>
    <t>Принтер Canon i-SENSYS MF4410</t>
  </si>
  <si>
    <t>1013400000000121</t>
  </si>
  <si>
    <t>Принтер Canon i-sensys mf-4410</t>
  </si>
  <si>
    <t>1013400000000105</t>
  </si>
  <si>
    <t>Телефон Samsung J320F Galaxy J3 2016LTE Золотой</t>
  </si>
  <si>
    <t>1013400000000156</t>
  </si>
  <si>
    <t>Бензотриммер ХУСВАРНА</t>
  </si>
  <si>
    <t>1013400000000118</t>
  </si>
  <si>
    <t>МФУ HP лазерный LaserJet M1005 USB 3-in-1</t>
  </si>
  <si>
    <t>1010400000000053</t>
  </si>
  <si>
    <t>Брошюровочно-переплетный аппарат</t>
  </si>
  <si>
    <t>1010400000000075</t>
  </si>
  <si>
    <t>Пила БП</t>
  </si>
  <si>
    <t>1013400000000154</t>
  </si>
  <si>
    <t>Музыкальная аппаратура</t>
  </si>
  <si>
    <t>1013400000000108</t>
  </si>
  <si>
    <t>Мотопомпа</t>
  </si>
  <si>
    <t>1010400000000009</t>
  </si>
  <si>
    <t>Компьютер</t>
  </si>
  <si>
    <t>1010400000000017</t>
  </si>
  <si>
    <t>Котел газовый</t>
  </si>
  <si>
    <t>1013400000000117</t>
  </si>
  <si>
    <t>Ноутбук ASUS K73BY</t>
  </si>
  <si>
    <t>1013400000000080</t>
  </si>
  <si>
    <t>1013400000000102</t>
  </si>
  <si>
    <t>Мотопомпа переносная</t>
  </si>
  <si>
    <t>1013400000000076</t>
  </si>
  <si>
    <t>1013400000000110</t>
  </si>
  <si>
    <t>1010400000000007</t>
  </si>
  <si>
    <t>1010400000000056</t>
  </si>
  <si>
    <t>1013400000000109</t>
  </si>
  <si>
    <t>1010400000000001</t>
  </si>
  <si>
    <t>№п/п</t>
  </si>
  <si>
    <t>Администрация</t>
  </si>
  <si>
    <t>Адрес</t>
  </si>
  <si>
    <t>пос Речица ул 70 лет Октября</t>
  </si>
  <si>
    <t>год приобретения</t>
  </si>
  <si>
    <t>Балансовая стоимость руб.</t>
  </si>
  <si>
    <t>Остаточная стоимость руб.</t>
  </si>
  <si>
    <t>Инвентарный номер</t>
  </si>
  <si>
    <t>№ документа, подтверждающего регистрацию права оперативного управления(хозяйственного ведения) на объект</t>
  </si>
  <si>
    <t>№ документа, подтверждающего регистрацию права муниципальной собственности</t>
  </si>
  <si>
    <t>Шкаф для документов</t>
  </si>
  <si>
    <t>Шкаф для сейфа</t>
  </si>
  <si>
    <t>Шкаф-пенал</t>
  </si>
  <si>
    <t>Стол офисный (спец.)</t>
  </si>
  <si>
    <t>Стол офисный (специалисту)</t>
  </si>
  <si>
    <t>Стол офисный</t>
  </si>
  <si>
    <t>Шкаф для одежды</t>
  </si>
  <si>
    <t>Стол 3 шт</t>
  </si>
  <si>
    <t>Шкаф 6 шт</t>
  </si>
  <si>
    <t>ИТОГО</t>
  </si>
  <si>
    <t>1013600000000023</t>
  </si>
  <si>
    <t>1013600000000031</t>
  </si>
  <si>
    <t>1013600000000030</t>
  </si>
  <si>
    <t>1013600000000027</t>
  </si>
  <si>
    <t>1013600000000028</t>
  </si>
  <si>
    <t>1010600000000014</t>
  </si>
  <si>
    <t>1013600000000038</t>
  </si>
  <si>
    <t>1010600000000022</t>
  </si>
  <si>
    <t>1010600000000021</t>
  </si>
  <si>
    <t>Общая площадь объекта (кв.м.)</t>
  </si>
  <si>
    <t>Речицкая сельская администрация</t>
  </si>
  <si>
    <t>РЕЕСТР</t>
  </si>
  <si>
    <t xml:space="preserve"> муниципального иного движимого имущества муниципального образования "Речицкое сельское поселение" по состоянию на 1 января 2019 года (на балансе)</t>
  </si>
  <si>
    <t>глава поселения</t>
  </si>
  <si>
    <t>ведущий специалист</t>
  </si>
  <si>
    <t>Шипулина Н.Н.</t>
  </si>
  <si>
    <t>Максименко Е.Н.</t>
  </si>
  <si>
    <t>машины и оборудование:</t>
  </si>
  <si>
    <t>инвентарь производственный и хозяйственный</t>
  </si>
</sst>
</file>

<file path=xl/styles.xml><?xml version="1.0" encoding="utf-8"?>
<styleSheet xmlns="http://schemas.openxmlformats.org/spreadsheetml/2006/main">
  <numFmts count="1">
    <numFmt numFmtId="164" formatCode="##\ ###\ ##0.00"/>
  </numFmts>
  <fonts count="10">
    <font>
      <sz val="11"/>
      <color theme="1"/>
      <name val="Calibri"/>
      <family val="2"/>
      <scheme val="minor"/>
    </font>
    <font>
      <sz val="10"/>
      <name val="Tahoma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6FAFB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A9A9A9"/>
      </left>
      <right style="thin">
        <color rgb="FFBFC5D2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BFC5D2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BFC5D2"/>
      </left>
      <right style="thin">
        <color rgb="FFBFC5D2"/>
      </right>
      <top/>
      <bottom style="thin">
        <color rgb="FFBFC5D2"/>
      </bottom>
      <diagonal/>
    </border>
    <border>
      <left style="thin">
        <color rgb="FFBFC5D2"/>
      </left>
      <right style="thin">
        <color rgb="FFBFC5D2"/>
      </right>
      <top style="thin">
        <color rgb="FFBFC5D2"/>
      </top>
      <bottom style="thin">
        <color rgb="FFBFC5D2"/>
      </bottom>
      <diagonal/>
    </border>
    <border>
      <left style="thin">
        <color rgb="FFBFC5D2"/>
      </left>
      <right style="thin">
        <color rgb="FFA9A9A9"/>
      </right>
      <top style="thin">
        <color rgb="FFA9A9A9"/>
      </top>
      <bottom/>
      <diagonal/>
    </border>
    <border>
      <left/>
      <right/>
      <top/>
      <bottom style="thin">
        <color rgb="FFA9A9A9"/>
      </bottom>
      <diagonal/>
    </border>
    <border>
      <left/>
      <right style="thin">
        <color rgb="FFBFC5D2"/>
      </right>
      <top/>
      <bottom/>
      <diagonal/>
    </border>
    <border>
      <left style="thin">
        <color rgb="FFBFC5D2"/>
      </left>
      <right style="thin">
        <color rgb="FFBFC5D2"/>
      </right>
      <top/>
      <bottom/>
      <diagonal/>
    </border>
    <border>
      <left style="thin">
        <color rgb="FFBFC5D2"/>
      </left>
      <right/>
      <top/>
      <bottom/>
      <diagonal/>
    </border>
    <border>
      <left style="thin">
        <color rgb="FFBFC5D2"/>
      </left>
      <right style="thin">
        <color rgb="FFBFC5D2"/>
      </right>
      <top style="thin">
        <color rgb="FFA9A9A9"/>
      </top>
      <bottom/>
      <diagonal/>
    </border>
  </borders>
  <cellStyleXfs count="1">
    <xf numFmtId="0" fontId="0" fillId="0" borderId="1"/>
  </cellStyleXfs>
  <cellXfs count="75">
    <xf numFmtId="0" fontId="0" fillId="0" borderId="2" xfId="0" applyBorder="1"/>
    <xf numFmtId="0" fontId="0" fillId="0" borderId="3" xfId="0" applyBorder="1"/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3" fillId="0" borderId="2" xfId="0" applyFont="1" applyBorder="1"/>
    <xf numFmtId="0" fontId="0" fillId="0" borderId="2" xfId="0" applyBorder="1" applyAlignment="1">
      <alignment vertical="center"/>
    </xf>
    <xf numFmtId="0" fontId="1" fillId="4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top" wrapText="1"/>
    </xf>
    <xf numFmtId="164" fontId="1" fillId="5" borderId="7" xfId="0" applyNumberFormat="1" applyFont="1" applyFill="1" applyBorder="1" applyAlignment="1">
      <alignment horizontal="right" vertical="top" wrapText="1"/>
    </xf>
    <xf numFmtId="0" fontId="1" fillId="5" borderId="8" xfId="0" applyFont="1" applyFill="1" applyBorder="1" applyAlignment="1">
      <alignment horizontal="left" vertical="center" wrapText="1"/>
    </xf>
    <xf numFmtId="164" fontId="1" fillId="5" borderId="8" xfId="0" applyNumberFormat="1" applyFont="1" applyFill="1" applyBorder="1" applyAlignment="1">
      <alignment horizontal="right" vertical="top" wrapText="1"/>
    </xf>
    <xf numFmtId="0" fontId="1" fillId="5" borderId="8" xfId="0" applyFont="1" applyFill="1" applyBorder="1" applyAlignment="1">
      <alignment horizontal="left" vertical="top" wrapText="1"/>
    </xf>
    <xf numFmtId="0" fontId="0" fillId="5" borderId="8" xfId="0" applyFill="1" applyBorder="1"/>
    <xf numFmtId="0" fontId="1" fillId="3" borderId="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164" fontId="1" fillId="5" borderId="7" xfId="0" applyNumberFormat="1" applyFont="1" applyFill="1" applyBorder="1" applyAlignment="1">
      <alignment horizontal="center" vertical="top" wrapText="1"/>
    </xf>
    <xf numFmtId="164" fontId="1" fillId="5" borderId="8" xfId="0" applyNumberFormat="1" applyFont="1" applyFill="1" applyBorder="1" applyAlignment="1">
      <alignment horizontal="center" vertical="top" wrapText="1"/>
    </xf>
    <xf numFmtId="0" fontId="1" fillId="5" borderId="8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horizontal="left" vertical="top" wrapText="1"/>
    </xf>
    <xf numFmtId="164" fontId="4" fillId="4" borderId="8" xfId="0" applyNumberFormat="1" applyFont="1" applyFill="1" applyBorder="1" applyAlignment="1">
      <alignment horizontal="center"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164" fontId="2" fillId="0" borderId="2" xfId="0" applyNumberFormat="1" applyFont="1" applyBorder="1" applyAlignment="1">
      <alignment horizontal="center" vertical="center"/>
    </xf>
    <xf numFmtId="0" fontId="0" fillId="4" borderId="8" xfId="0" applyFill="1" applyBorder="1" applyAlignment="1">
      <alignment horizontal="center" wrapText="1"/>
    </xf>
    <xf numFmtId="0" fontId="0" fillId="4" borderId="8" xfId="0" applyFill="1" applyBorder="1" applyAlignment="1">
      <alignment wrapText="1"/>
    </xf>
    <xf numFmtId="0" fontId="0" fillId="4" borderId="8" xfId="0" applyFill="1" applyBorder="1"/>
    <xf numFmtId="0" fontId="0" fillId="4" borderId="8" xfId="0" applyFill="1" applyBorder="1" applyAlignment="1">
      <alignment horizontal="center"/>
    </xf>
    <xf numFmtId="0" fontId="4" fillId="4" borderId="8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1" fillId="4" borderId="7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left" wrapText="1"/>
    </xf>
    <xf numFmtId="164" fontId="4" fillId="4" borderId="7" xfId="0" applyNumberFormat="1" applyFont="1" applyFill="1" applyBorder="1" applyAlignment="1">
      <alignment horizontal="center" wrapText="1"/>
    </xf>
    <xf numFmtId="164" fontId="1" fillId="4" borderId="8" xfId="0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center" wrapText="1"/>
    </xf>
    <xf numFmtId="0" fontId="0" fillId="4" borderId="8" xfId="0" applyFill="1" applyBorder="1" applyAlignment="1"/>
    <xf numFmtId="0" fontId="0" fillId="0" borderId="2" xfId="0" applyBorder="1" applyAlignment="1"/>
    <xf numFmtId="0" fontId="0" fillId="0" borderId="3" xfId="0" applyBorder="1" applyAlignment="1">
      <alignment vertical="center"/>
    </xf>
    <xf numFmtId="0" fontId="1" fillId="3" borderId="11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3" fillId="0" borderId="3" xfId="0" applyFont="1" applyBorder="1"/>
    <xf numFmtId="0" fontId="2" fillId="0" borderId="3" xfId="0" applyFont="1" applyBorder="1" applyAlignment="1">
      <alignment vertical="center"/>
    </xf>
    <xf numFmtId="164" fontId="2" fillId="0" borderId="3" xfId="0" applyNumberFormat="1" applyFont="1" applyBorder="1" applyAlignment="1">
      <alignment horizontal="center" vertical="center"/>
    </xf>
    <xf numFmtId="0" fontId="5" fillId="3" borderId="1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left" vertical="center" wrapText="1"/>
    </xf>
    <xf numFmtId="0" fontId="9" fillId="0" borderId="3" xfId="0" applyFont="1" applyBorder="1"/>
    <xf numFmtId="0" fontId="1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Fill="1" applyBorder="1" applyAlignment="1">
      <alignment horizontal="righ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Fill="1" applyBorder="1"/>
    <xf numFmtId="0" fontId="0" fillId="0" borderId="3" xfId="0" applyFill="1" applyBorder="1"/>
    <xf numFmtId="0" fontId="1" fillId="3" borderId="14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6" fillId="2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2" fillId="0" borderId="3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56"/>
  <sheetViews>
    <sheetView tabSelected="1" topLeftCell="A3" zoomScaleNormal="100" zoomScaleSheetLayoutView="100" workbookViewId="0">
      <selection activeCell="E6" sqref="E6"/>
    </sheetView>
  </sheetViews>
  <sheetFormatPr defaultColWidth="9.140625" defaultRowHeight="15"/>
  <cols>
    <col min="1" max="1" width="4.85546875" customWidth="1"/>
    <col min="2" max="2" width="27.42578125" style="5" customWidth="1"/>
    <col min="3" max="3" width="14.140625" style="18" customWidth="1"/>
    <col min="4" max="4" width="9.140625" style="17" customWidth="1"/>
    <col min="5" max="5" width="14.140625" style="18" customWidth="1"/>
    <col min="6" max="7" width="8.140625" style="1" customWidth="1"/>
    <col min="8" max="8" width="19" style="18" customWidth="1"/>
    <col min="9" max="9" width="13.5703125" customWidth="1"/>
    <col min="10" max="10" width="11.7109375" customWidth="1"/>
  </cols>
  <sheetData>
    <row r="1" spans="1:10" s="1" customFormat="1">
      <c r="B1" s="46"/>
      <c r="C1" s="17"/>
      <c r="D1" s="17"/>
      <c r="E1" s="73" t="s">
        <v>89</v>
      </c>
      <c r="F1" s="73"/>
      <c r="G1" s="73"/>
      <c r="H1" s="17"/>
    </row>
    <row r="2" spans="1:10" ht="45" customHeight="1">
      <c r="A2" s="71" t="s">
        <v>90</v>
      </c>
      <c r="B2" s="72"/>
      <c r="C2" s="72"/>
      <c r="D2" s="72"/>
      <c r="E2" s="72"/>
      <c r="F2" s="72"/>
      <c r="G2" s="72"/>
      <c r="H2" s="72"/>
      <c r="I2" s="72"/>
    </row>
    <row r="3" spans="1:10" s="4" customFormat="1" ht="111.75" customHeight="1">
      <c r="A3" s="2" t="s">
        <v>58</v>
      </c>
      <c r="B3" s="68" t="s">
        <v>0</v>
      </c>
      <c r="C3" s="15" t="s">
        <v>60</v>
      </c>
      <c r="D3" s="15" t="s">
        <v>62</v>
      </c>
      <c r="E3" s="15" t="s">
        <v>63</v>
      </c>
      <c r="F3" s="3" t="s">
        <v>64</v>
      </c>
      <c r="G3" s="36" t="s">
        <v>87</v>
      </c>
      <c r="H3" s="15" t="s">
        <v>65</v>
      </c>
      <c r="I3" s="37" t="s">
        <v>66</v>
      </c>
      <c r="J3" s="38" t="s">
        <v>67</v>
      </c>
    </row>
    <row r="4" spans="1:10" s="52" customFormat="1" ht="36.75" customHeight="1">
      <c r="A4" s="47"/>
      <c r="B4" s="69" t="s">
        <v>88</v>
      </c>
      <c r="C4" s="49"/>
      <c r="D4" s="49"/>
      <c r="E4" s="49"/>
      <c r="F4" s="48"/>
      <c r="G4" s="50"/>
      <c r="H4" s="49"/>
      <c r="I4" s="51"/>
      <c r="J4" s="51"/>
    </row>
    <row r="5" spans="1:10" s="59" customFormat="1" ht="21.75" customHeight="1">
      <c r="A5" s="55"/>
      <c r="B5" s="56" t="s">
        <v>95</v>
      </c>
      <c r="C5" s="57"/>
      <c r="D5" s="57"/>
      <c r="E5" s="57"/>
      <c r="F5" s="58"/>
      <c r="G5" s="58"/>
      <c r="H5" s="57"/>
      <c r="I5" s="51"/>
      <c r="J5" s="51"/>
    </row>
    <row r="6" spans="1:10" ht="25.5">
      <c r="A6" s="7">
        <v>1</v>
      </c>
      <c r="B6" s="8" t="s">
        <v>1</v>
      </c>
      <c r="C6" s="16" t="s">
        <v>59</v>
      </c>
      <c r="D6" s="16">
        <v>2016</v>
      </c>
      <c r="E6" s="19">
        <v>3380</v>
      </c>
      <c r="F6" s="10"/>
      <c r="G6" s="10"/>
      <c r="H6" s="16" t="s">
        <v>2</v>
      </c>
      <c r="I6" s="9" t="s">
        <v>3</v>
      </c>
      <c r="J6" s="14"/>
    </row>
    <row r="7" spans="1:10">
      <c r="A7" s="7">
        <v>2</v>
      </c>
      <c r="B7" s="11" t="s">
        <v>4</v>
      </c>
      <c r="C7" s="16" t="s">
        <v>59</v>
      </c>
      <c r="D7" s="16">
        <v>2011</v>
      </c>
      <c r="E7" s="20">
        <v>3500</v>
      </c>
      <c r="F7" s="12"/>
      <c r="G7" s="12"/>
      <c r="H7" s="21" t="s">
        <v>5</v>
      </c>
      <c r="I7" s="13" t="s">
        <v>3</v>
      </c>
      <c r="J7" s="14"/>
    </row>
    <row r="8" spans="1:10" ht="25.5">
      <c r="A8" s="7">
        <v>3</v>
      </c>
      <c r="B8" s="11" t="s">
        <v>1</v>
      </c>
      <c r="C8" s="16" t="s">
        <v>59</v>
      </c>
      <c r="D8" s="16">
        <v>2011</v>
      </c>
      <c r="E8" s="20">
        <v>3622</v>
      </c>
      <c r="F8" s="12"/>
      <c r="G8" s="12"/>
      <c r="H8" s="21" t="s">
        <v>6</v>
      </c>
      <c r="I8" s="13" t="s">
        <v>3</v>
      </c>
      <c r="J8" s="14"/>
    </row>
    <row r="9" spans="1:10">
      <c r="A9" s="7">
        <v>4</v>
      </c>
      <c r="B9" s="11" t="s">
        <v>7</v>
      </c>
      <c r="C9" s="16" t="s">
        <v>59</v>
      </c>
      <c r="D9" s="16">
        <v>2016</v>
      </c>
      <c r="E9" s="20">
        <v>3700</v>
      </c>
      <c r="F9" s="12"/>
      <c r="G9" s="12"/>
      <c r="H9" s="21" t="s">
        <v>8</v>
      </c>
      <c r="I9" s="13" t="s">
        <v>3</v>
      </c>
      <c r="J9" s="14"/>
    </row>
    <row r="10" spans="1:10">
      <c r="A10" s="7">
        <v>5</v>
      </c>
      <c r="B10" s="11" t="s">
        <v>9</v>
      </c>
      <c r="C10" s="16" t="s">
        <v>59</v>
      </c>
      <c r="D10" s="16">
        <v>2011</v>
      </c>
      <c r="E10" s="20">
        <v>4580</v>
      </c>
      <c r="F10" s="12"/>
      <c r="G10" s="12"/>
      <c r="H10" s="21" t="s">
        <v>10</v>
      </c>
      <c r="I10" s="13" t="s">
        <v>3</v>
      </c>
      <c r="J10" s="14"/>
    </row>
    <row r="11" spans="1:10">
      <c r="A11" s="7">
        <v>6</v>
      </c>
      <c r="B11" s="11" t="s">
        <v>11</v>
      </c>
      <c r="C11" s="16" t="s">
        <v>59</v>
      </c>
      <c r="D11" s="16">
        <v>2007</v>
      </c>
      <c r="E11" s="20">
        <v>4759</v>
      </c>
      <c r="F11" s="12"/>
      <c r="G11" s="12"/>
      <c r="H11" s="21" t="s">
        <v>12</v>
      </c>
      <c r="I11" s="13" t="s">
        <v>3</v>
      </c>
      <c r="J11" s="14"/>
    </row>
    <row r="12" spans="1:10">
      <c r="A12" s="7">
        <v>7</v>
      </c>
      <c r="B12" s="11" t="s">
        <v>13</v>
      </c>
      <c r="C12" s="16" t="s">
        <v>59</v>
      </c>
      <c r="D12" s="16">
        <v>2012</v>
      </c>
      <c r="E12" s="20">
        <v>4899</v>
      </c>
      <c r="F12" s="12"/>
      <c r="G12" s="12"/>
      <c r="H12" s="21" t="s">
        <v>14</v>
      </c>
      <c r="I12" s="13" t="s">
        <v>3</v>
      </c>
      <c r="J12" s="14"/>
    </row>
    <row r="13" spans="1:10">
      <c r="A13" s="7">
        <v>8</v>
      </c>
      <c r="B13" s="11" t="s">
        <v>13</v>
      </c>
      <c r="C13" s="16" t="s">
        <v>59</v>
      </c>
      <c r="D13" s="16">
        <v>2012</v>
      </c>
      <c r="E13" s="20">
        <v>5149.24</v>
      </c>
      <c r="F13" s="12"/>
      <c r="G13" s="12"/>
      <c r="H13" s="21" t="s">
        <v>15</v>
      </c>
      <c r="I13" s="13" t="s">
        <v>3</v>
      </c>
      <c r="J13" s="14"/>
    </row>
    <row r="14" spans="1:10">
      <c r="A14" s="7">
        <v>9</v>
      </c>
      <c r="B14" s="11" t="s">
        <v>16</v>
      </c>
      <c r="C14" s="16" t="s">
        <v>59</v>
      </c>
      <c r="D14" s="16">
        <v>2007</v>
      </c>
      <c r="E14" s="20">
        <v>5900</v>
      </c>
      <c r="F14" s="12"/>
      <c r="G14" s="12"/>
      <c r="H14" s="21" t="s">
        <v>17</v>
      </c>
      <c r="I14" s="13" t="s">
        <v>3</v>
      </c>
      <c r="J14" s="14"/>
    </row>
    <row r="15" spans="1:10">
      <c r="A15" s="7">
        <v>10</v>
      </c>
      <c r="B15" s="11" t="s">
        <v>18</v>
      </c>
      <c r="C15" s="16" t="s">
        <v>59</v>
      </c>
      <c r="D15" s="16">
        <v>2017</v>
      </c>
      <c r="E15" s="20">
        <v>6350</v>
      </c>
      <c r="F15" s="12"/>
      <c r="G15" s="12"/>
      <c r="H15" s="21" t="s">
        <v>19</v>
      </c>
      <c r="I15" s="13" t="s">
        <v>3</v>
      </c>
      <c r="J15" s="14"/>
    </row>
    <row r="16" spans="1:10">
      <c r="A16" s="7">
        <v>11</v>
      </c>
      <c r="B16" s="11" t="s">
        <v>20</v>
      </c>
      <c r="C16" s="16" t="s">
        <v>59</v>
      </c>
      <c r="D16" s="16">
        <v>2014</v>
      </c>
      <c r="E16" s="20">
        <v>7200</v>
      </c>
      <c r="F16" s="12"/>
      <c r="G16" s="12"/>
      <c r="H16" s="21" t="s">
        <v>21</v>
      </c>
      <c r="I16" s="13" t="s">
        <v>3</v>
      </c>
      <c r="J16" s="14"/>
    </row>
    <row r="17" spans="1:10" ht="25.5">
      <c r="A17" s="7">
        <v>12</v>
      </c>
      <c r="B17" s="11" t="s">
        <v>22</v>
      </c>
      <c r="C17" s="16" t="s">
        <v>59</v>
      </c>
      <c r="D17" s="16">
        <v>2013</v>
      </c>
      <c r="E17" s="20">
        <v>7362.02</v>
      </c>
      <c r="F17" s="12"/>
      <c r="G17" s="12"/>
      <c r="H17" s="21" t="s">
        <v>23</v>
      </c>
      <c r="I17" s="13" t="s">
        <v>3</v>
      </c>
      <c r="J17" s="14"/>
    </row>
    <row r="18" spans="1:10">
      <c r="A18" s="7">
        <v>13</v>
      </c>
      <c r="B18" s="11" t="s">
        <v>24</v>
      </c>
      <c r="C18" s="16" t="s">
        <v>59</v>
      </c>
      <c r="D18" s="16">
        <v>2015</v>
      </c>
      <c r="E18" s="20">
        <v>8350</v>
      </c>
      <c r="F18" s="12"/>
      <c r="G18" s="12"/>
      <c r="H18" s="21" t="s">
        <v>25</v>
      </c>
      <c r="I18" s="13" t="s">
        <v>3</v>
      </c>
      <c r="J18" s="14"/>
    </row>
    <row r="19" spans="1:10" ht="25.5">
      <c r="A19" s="7">
        <v>14</v>
      </c>
      <c r="B19" s="11" t="s">
        <v>26</v>
      </c>
      <c r="C19" s="16" t="s">
        <v>59</v>
      </c>
      <c r="D19" s="16">
        <v>2013</v>
      </c>
      <c r="E19" s="20">
        <v>8496</v>
      </c>
      <c r="F19" s="12"/>
      <c r="G19" s="12"/>
      <c r="H19" s="21" t="s">
        <v>27</v>
      </c>
      <c r="I19" s="13" t="s">
        <v>3</v>
      </c>
      <c r="J19" s="14"/>
    </row>
    <row r="20" spans="1:10" ht="25.5">
      <c r="A20" s="7">
        <v>15</v>
      </c>
      <c r="B20" s="11" t="s">
        <v>28</v>
      </c>
      <c r="C20" s="16" t="s">
        <v>59</v>
      </c>
      <c r="D20" s="16">
        <v>2012</v>
      </c>
      <c r="E20" s="20">
        <v>8700.14</v>
      </c>
      <c r="F20" s="12"/>
      <c r="G20" s="12"/>
      <c r="H20" s="21" t="s">
        <v>29</v>
      </c>
      <c r="I20" s="13" t="s">
        <v>3</v>
      </c>
      <c r="J20" s="14"/>
    </row>
    <row r="21" spans="1:10" ht="25.5">
      <c r="A21" s="7">
        <v>16</v>
      </c>
      <c r="B21" s="11" t="s">
        <v>30</v>
      </c>
      <c r="C21" s="16" t="s">
        <v>59</v>
      </c>
      <c r="D21" s="16">
        <v>2017</v>
      </c>
      <c r="E21" s="20">
        <v>8990</v>
      </c>
      <c r="F21" s="12"/>
      <c r="G21" s="12"/>
      <c r="H21" s="21" t="s">
        <v>31</v>
      </c>
      <c r="I21" s="13" t="s">
        <v>3</v>
      </c>
      <c r="J21" s="14"/>
    </row>
    <row r="22" spans="1:10">
      <c r="A22" s="7">
        <v>17</v>
      </c>
      <c r="B22" s="11" t="s">
        <v>32</v>
      </c>
      <c r="C22" s="16" t="s">
        <v>59</v>
      </c>
      <c r="D22" s="16">
        <v>2013</v>
      </c>
      <c r="E22" s="20">
        <v>8990</v>
      </c>
      <c r="F22" s="12"/>
      <c r="G22" s="12"/>
      <c r="H22" s="21" t="s">
        <v>33</v>
      </c>
      <c r="I22" s="13" t="s">
        <v>3</v>
      </c>
      <c r="J22" s="14"/>
    </row>
    <row r="23" spans="1:10" ht="25.5">
      <c r="A23" s="7">
        <v>18</v>
      </c>
      <c r="B23" s="11" t="s">
        <v>34</v>
      </c>
      <c r="C23" s="16" t="s">
        <v>59</v>
      </c>
      <c r="D23" s="16">
        <v>2007</v>
      </c>
      <c r="E23" s="20">
        <v>9500</v>
      </c>
      <c r="F23" s="12"/>
      <c r="G23" s="12"/>
      <c r="H23" s="21" t="s">
        <v>35</v>
      </c>
      <c r="I23" s="13" t="s">
        <v>3</v>
      </c>
      <c r="J23" s="14"/>
    </row>
    <row r="24" spans="1:10" ht="25.5">
      <c r="A24" s="7">
        <v>19</v>
      </c>
      <c r="B24" s="11" t="s">
        <v>36</v>
      </c>
      <c r="C24" s="16" t="s">
        <v>59</v>
      </c>
      <c r="D24" s="16">
        <v>2011</v>
      </c>
      <c r="E24" s="20">
        <v>10100</v>
      </c>
      <c r="F24" s="12"/>
      <c r="G24" s="12"/>
      <c r="H24" s="21" t="s">
        <v>37</v>
      </c>
      <c r="I24" s="13" t="s">
        <v>3</v>
      </c>
      <c r="J24" s="14"/>
    </row>
    <row r="25" spans="1:10">
      <c r="A25" s="7">
        <v>20</v>
      </c>
      <c r="B25" s="11" t="s">
        <v>38</v>
      </c>
      <c r="C25" s="16" t="s">
        <v>59</v>
      </c>
      <c r="D25" s="16">
        <v>2017</v>
      </c>
      <c r="E25" s="20">
        <v>12783</v>
      </c>
      <c r="F25" s="12"/>
      <c r="G25" s="12"/>
      <c r="H25" s="21" t="s">
        <v>39</v>
      </c>
      <c r="I25" s="13" t="s">
        <v>3</v>
      </c>
      <c r="J25" s="14"/>
    </row>
    <row r="26" spans="1:10" ht="25.5">
      <c r="A26" s="7">
        <v>21</v>
      </c>
      <c r="B26" s="11" t="s">
        <v>40</v>
      </c>
      <c r="C26" s="16" t="s">
        <v>61</v>
      </c>
      <c r="D26" s="16">
        <v>2013</v>
      </c>
      <c r="E26" s="20">
        <v>15860</v>
      </c>
      <c r="F26" s="12"/>
      <c r="G26" s="12"/>
      <c r="H26" s="21" t="s">
        <v>41</v>
      </c>
      <c r="I26" s="13" t="s">
        <v>3</v>
      </c>
      <c r="J26" s="14"/>
    </row>
    <row r="27" spans="1:10">
      <c r="A27" s="7">
        <v>22</v>
      </c>
      <c r="B27" s="11" t="s">
        <v>42</v>
      </c>
      <c r="C27" s="16" t="s">
        <v>59</v>
      </c>
      <c r="D27" s="16">
        <v>2006</v>
      </c>
      <c r="E27" s="20">
        <v>18776.900000000001</v>
      </c>
      <c r="F27" s="12"/>
      <c r="G27" s="12"/>
      <c r="H27" s="21" t="s">
        <v>43</v>
      </c>
      <c r="I27" s="13" t="s">
        <v>3</v>
      </c>
      <c r="J27" s="14"/>
    </row>
    <row r="28" spans="1:10">
      <c r="A28" s="7">
        <v>23</v>
      </c>
      <c r="B28" s="11" t="s">
        <v>44</v>
      </c>
      <c r="C28" s="16" t="s">
        <v>59</v>
      </c>
      <c r="D28" s="16">
        <v>2007</v>
      </c>
      <c r="E28" s="20">
        <v>21980</v>
      </c>
      <c r="F28" s="12"/>
      <c r="G28" s="12"/>
      <c r="H28" s="21" t="s">
        <v>45</v>
      </c>
      <c r="I28" s="13" t="s">
        <v>3</v>
      </c>
      <c r="J28" s="14"/>
    </row>
    <row r="29" spans="1:10">
      <c r="A29" s="7">
        <v>24</v>
      </c>
      <c r="B29" s="11" t="s">
        <v>46</v>
      </c>
      <c r="C29" s="16" t="s">
        <v>59</v>
      </c>
      <c r="D29" s="16">
        <v>2013</v>
      </c>
      <c r="E29" s="20">
        <v>22395</v>
      </c>
      <c r="F29" s="12"/>
      <c r="G29" s="12"/>
      <c r="H29" s="21" t="s">
        <v>47</v>
      </c>
      <c r="I29" s="13" t="s">
        <v>3</v>
      </c>
      <c r="J29" s="14"/>
    </row>
    <row r="30" spans="1:10">
      <c r="A30" s="7">
        <v>25</v>
      </c>
      <c r="B30" s="11" t="s">
        <v>48</v>
      </c>
      <c r="C30" s="16" t="s">
        <v>59</v>
      </c>
      <c r="D30" s="16">
        <v>2011</v>
      </c>
      <c r="E30" s="20">
        <v>22989</v>
      </c>
      <c r="F30" s="12"/>
      <c r="G30" s="12"/>
      <c r="H30" s="21" t="s">
        <v>49</v>
      </c>
      <c r="I30" s="13" t="s">
        <v>3</v>
      </c>
      <c r="J30" s="14"/>
    </row>
    <row r="31" spans="1:10">
      <c r="A31" s="7">
        <v>26</v>
      </c>
      <c r="B31" s="11" t="s">
        <v>44</v>
      </c>
      <c r="C31" s="16" t="s">
        <v>59</v>
      </c>
      <c r="D31" s="16">
        <v>2012</v>
      </c>
      <c r="E31" s="20">
        <v>26428.46</v>
      </c>
      <c r="F31" s="12"/>
      <c r="G31" s="12"/>
      <c r="H31" s="21" t="s">
        <v>50</v>
      </c>
      <c r="I31" s="13" t="s">
        <v>3</v>
      </c>
      <c r="J31" s="14"/>
    </row>
    <row r="32" spans="1:10">
      <c r="A32" s="7">
        <v>27</v>
      </c>
      <c r="B32" s="11" t="s">
        <v>51</v>
      </c>
      <c r="C32" s="16" t="s">
        <v>59</v>
      </c>
      <c r="D32" s="16">
        <v>2011</v>
      </c>
      <c r="E32" s="20">
        <v>26456</v>
      </c>
      <c r="F32" s="12"/>
      <c r="G32" s="12"/>
      <c r="H32" s="21" t="s">
        <v>52</v>
      </c>
      <c r="I32" s="13" t="s">
        <v>3</v>
      </c>
      <c r="J32" s="14"/>
    </row>
    <row r="33" spans="1:10">
      <c r="A33" s="7">
        <v>28</v>
      </c>
      <c r="B33" s="11" t="s">
        <v>44</v>
      </c>
      <c r="C33" s="16" t="s">
        <v>59</v>
      </c>
      <c r="D33" s="16">
        <v>2013</v>
      </c>
      <c r="E33" s="20">
        <v>28966.639999999999</v>
      </c>
      <c r="F33" s="12"/>
      <c r="G33" s="12"/>
      <c r="H33" s="21" t="s">
        <v>53</v>
      </c>
      <c r="I33" s="13" t="s">
        <v>3</v>
      </c>
      <c r="J33" s="14"/>
    </row>
    <row r="34" spans="1:10">
      <c r="A34" s="7">
        <v>29</v>
      </c>
      <c r="B34" s="11" t="s">
        <v>44</v>
      </c>
      <c r="C34" s="16" t="s">
        <v>59</v>
      </c>
      <c r="D34" s="16">
        <v>2006</v>
      </c>
      <c r="E34" s="20">
        <v>29794.2</v>
      </c>
      <c r="F34" s="12"/>
      <c r="G34" s="12"/>
      <c r="H34" s="21" t="s">
        <v>54</v>
      </c>
      <c r="I34" s="13" t="s">
        <v>3</v>
      </c>
      <c r="J34" s="14"/>
    </row>
    <row r="35" spans="1:10">
      <c r="A35" s="7">
        <v>30</v>
      </c>
      <c r="B35" s="11" t="s">
        <v>44</v>
      </c>
      <c r="C35" s="16" t="s">
        <v>59</v>
      </c>
      <c r="D35" s="16">
        <v>2009</v>
      </c>
      <c r="E35" s="20">
        <v>32358</v>
      </c>
      <c r="F35" s="12"/>
      <c r="G35" s="12"/>
      <c r="H35" s="21" t="s">
        <v>55</v>
      </c>
      <c r="I35" s="13" t="s">
        <v>3</v>
      </c>
      <c r="J35" s="14"/>
    </row>
    <row r="36" spans="1:10">
      <c r="A36" s="7">
        <v>31</v>
      </c>
      <c r="B36" s="11" t="s">
        <v>44</v>
      </c>
      <c r="C36" s="16" t="s">
        <v>59</v>
      </c>
      <c r="D36" s="16">
        <v>2013</v>
      </c>
      <c r="E36" s="20">
        <v>33681.919999999998</v>
      </c>
      <c r="F36" s="12"/>
      <c r="G36" s="12"/>
      <c r="H36" s="21" t="s">
        <v>56</v>
      </c>
      <c r="I36" s="13" t="s">
        <v>3</v>
      </c>
      <c r="J36" s="14"/>
    </row>
    <row r="37" spans="1:10" ht="18" customHeight="1">
      <c r="A37" s="7">
        <v>32</v>
      </c>
      <c r="B37" s="11" t="s">
        <v>44</v>
      </c>
      <c r="C37" s="16" t="s">
        <v>59</v>
      </c>
      <c r="D37" s="16">
        <v>2006</v>
      </c>
      <c r="E37" s="20">
        <v>35969.99</v>
      </c>
      <c r="F37" s="12"/>
      <c r="G37" s="12"/>
      <c r="H37" s="21" t="s">
        <v>57</v>
      </c>
      <c r="I37" s="13" t="s">
        <v>3</v>
      </c>
      <c r="J37" s="14"/>
    </row>
    <row r="38" spans="1:10" s="67" customFormat="1" ht="27.75" customHeight="1">
      <c r="A38" s="60"/>
      <c r="B38" s="61" t="s">
        <v>96</v>
      </c>
      <c r="C38" s="62"/>
      <c r="D38" s="62"/>
      <c r="E38" s="63"/>
      <c r="F38" s="64"/>
      <c r="G38" s="64"/>
      <c r="H38" s="62"/>
      <c r="I38" s="65"/>
      <c r="J38" s="66"/>
    </row>
    <row r="39" spans="1:10" s="45" customFormat="1" ht="28.5" customHeight="1">
      <c r="A39" s="39">
        <v>33</v>
      </c>
      <c r="B39" s="40" t="s">
        <v>68</v>
      </c>
      <c r="C39" s="39" t="s">
        <v>59</v>
      </c>
      <c r="D39" s="31">
        <v>2011</v>
      </c>
      <c r="E39" s="41">
        <v>3500</v>
      </c>
      <c r="F39" s="42"/>
      <c r="G39" s="42"/>
      <c r="H39" s="43" t="s">
        <v>78</v>
      </c>
      <c r="I39" s="32"/>
      <c r="J39" s="44"/>
    </row>
    <row r="40" spans="1:10">
      <c r="A40" s="6">
        <v>34</v>
      </c>
      <c r="B40" s="23" t="s">
        <v>69</v>
      </c>
      <c r="C40" s="22" t="s">
        <v>59</v>
      </c>
      <c r="D40" s="34">
        <v>2013</v>
      </c>
      <c r="E40" s="24">
        <v>4200</v>
      </c>
      <c r="F40" s="33"/>
      <c r="G40" s="33"/>
      <c r="H40" s="35" t="s">
        <v>79</v>
      </c>
      <c r="I40" s="33"/>
      <c r="J40" s="33"/>
    </row>
    <row r="41" spans="1:10">
      <c r="A41" s="6">
        <v>35</v>
      </c>
      <c r="B41" s="23" t="s">
        <v>70</v>
      </c>
      <c r="C41" s="22" t="s">
        <v>59</v>
      </c>
      <c r="D41" s="34">
        <v>2013</v>
      </c>
      <c r="E41" s="24">
        <v>4550</v>
      </c>
      <c r="F41" s="33"/>
      <c r="G41" s="33"/>
      <c r="H41" s="35" t="s">
        <v>80</v>
      </c>
      <c r="I41" s="33"/>
      <c r="J41" s="33"/>
    </row>
    <row r="42" spans="1:10">
      <c r="A42" s="6">
        <v>36</v>
      </c>
      <c r="B42" s="23" t="s">
        <v>71</v>
      </c>
      <c r="C42" s="22" t="s">
        <v>59</v>
      </c>
      <c r="D42" s="34">
        <v>2013</v>
      </c>
      <c r="E42" s="24">
        <v>5750</v>
      </c>
      <c r="F42" s="33"/>
      <c r="G42" s="33"/>
      <c r="H42" s="35" t="s">
        <v>81</v>
      </c>
      <c r="I42" s="33"/>
      <c r="J42" s="33"/>
    </row>
    <row r="43" spans="1:10">
      <c r="A43" s="6">
        <v>37</v>
      </c>
      <c r="B43" s="23" t="s">
        <v>72</v>
      </c>
      <c r="C43" s="22" t="s">
        <v>59</v>
      </c>
      <c r="D43" s="34">
        <v>2013</v>
      </c>
      <c r="E43" s="24">
        <v>5750</v>
      </c>
      <c r="F43" s="33"/>
      <c r="G43" s="33"/>
      <c r="H43" s="35" t="s">
        <v>82</v>
      </c>
      <c r="I43" s="33"/>
      <c r="J43" s="33"/>
    </row>
    <row r="44" spans="1:10">
      <c r="A44" s="6">
        <v>38</v>
      </c>
      <c r="B44" s="23" t="s">
        <v>73</v>
      </c>
      <c r="C44" s="22" t="s">
        <v>59</v>
      </c>
      <c r="D44" s="34">
        <v>2006</v>
      </c>
      <c r="E44" s="24">
        <v>8466</v>
      </c>
      <c r="F44" s="33"/>
      <c r="G44" s="33"/>
      <c r="H44" s="35" t="s">
        <v>83</v>
      </c>
      <c r="I44" s="33"/>
      <c r="J44" s="33"/>
    </row>
    <row r="45" spans="1:10">
      <c r="A45" s="6">
        <v>39</v>
      </c>
      <c r="B45" s="23" t="s">
        <v>74</v>
      </c>
      <c r="C45" s="22" t="s">
        <v>59</v>
      </c>
      <c r="D45" s="34">
        <v>2016</v>
      </c>
      <c r="E45" s="24">
        <v>9000</v>
      </c>
      <c r="F45" s="33"/>
      <c r="G45" s="33"/>
      <c r="H45" s="35" t="s">
        <v>84</v>
      </c>
      <c r="I45" s="33"/>
      <c r="J45" s="33"/>
    </row>
    <row r="46" spans="1:10">
      <c r="A46" s="6">
        <v>40</v>
      </c>
      <c r="B46" s="23" t="s">
        <v>75</v>
      </c>
      <c r="C46" s="22" t="s">
        <v>59</v>
      </c>
      <c r="D46" s="34">
        <v>2007</v>
      </c>
      <c r="E46" s="24">
        <v>10800</v>
      </c>
      <c r="F46" s="33"/>
      <c r="G46" s="33"/>
      <c r="H46" s="35" t="s">
        <v>85</v>
      </c>
      <c r="I46" s="33"/>
      <c r="J46" s="33"/>
    </row>
    <row r="47" spans="1:10">
      <c r="A47" s="6">
        <v>41</v>
      </c>
      <c r="B47" s="23" t="s">
        <v>76</v>
      </c>
      <c r="C47" s="22" t="s">
        <v>59</v>
      </c>
      <c r="D47" s="34">
        <v>2006</v>
      </c>
      <c r="E47" s="24">
        <v>23700</v>
      </c>
      <c r="F47" s="33"/>
      <c r="G47" s="33"/>
      <c r="H47" s="35" t="s">
        <v>86</v>
      </c>
      <c r="I47" s="33"/>
      <c r="J47" s="33"/>
    </row>
    <row r="48" spans="1:10" s="25" customFormat="1" ht="31.5" customHeight="1">
      <c r="B48" s="26" t="s">
        <v>77</v>
      </c>
      <c r="C48" s="27"/>
      <c r="D48" s="28"/>
      <c r="E48" s="30">
        <f>SUM(E6:E47)</f>
        <v>527682.51</v>
      </c>
      <c r="F48" s="29"/>
      <c r="G48" s="29"/>
      <c r="H48" s="27"/>
    </row>
    <row r="49" spans="2:8" s="29" customFormat="1" ht="31.5" customHeight="1">
      <c r="B49" s="53" t="s">
        <v>91</v>
      </c>
      <c r="C49" s="28"/>
      <c r="D49" s="74" t="s">
        <v>93</v>
      </c>
      <c r="E49" s="74"/>
      <c r="H49" s="28"/>
    </row>
    <row r="50" spans="2:8" s="29" customFormat="1" ht="31.5" customHeight="1">
      <c r="B50" s="53" t="s">
        <v>92</v>
      </c>
      <c r="C50" s="28"/>
      <c r="D50" s="74" t="s">
        <v>94</v>
      </c>
      <c r="E50" s="74"/>
      <c r="H50" s="28"/>
    </row>
    <row r="51" spans="2:8" s="29" customFormat="1" ht="31.5" customHeight="1">
      <c r="B51" s="53"/>
      <c r="C51" s="28"/>
      <c r="D51" s="28"/>
      <c r="E51" s="54"/>
      <c r="H51" s="28"/>
    </row>
    <row r="52" spans="2:8" s="29" customFormat="1" ht="31.5" customHeight="1">
      <c r="B52" s="53"/>
      <c r="C52" s="28"/>
      <c r="D52" s="28"/>
      <c r="E52" s="54"/>
      <c r="H52" s="28"/>
    </row>
    <row r="53" spans="2:8" ht="25.5" customHeight="1"/>
    <row r="54" spans="2:8">
      <c r="C54" s="70"/>
    </row>
    <row r="55" spans="2:8">
      <c r="C55" s="70"/>
    </row>
    <row r="56" spans="2:8">
      <c r="C56" s="70"/>
    </row>
  </sheetData>
  <sheetProtection formatCells="0" formatColumns="0" formatRows="0" insertColumns="0" insertRows="0" insertHyperlinks="0" deleteColumns="0" deleteRows="0" sort="0" autoFilter="0" pivotTables="0"/>
  <mergeCells count="4">
    <mergeCell ref="A2:I2"/>
    <mergeCell ref="E1:G1"/>
    <mergeCell ref="D49:E49"/>
    <mergeCell ref="D50:E50"/>
  </mergeCells>
  <pageMargins left="0.70866141732283472" right="0.70866141732283472" top="0.74803149606299213" bottom="0.74803149606299213" header="0.31496062992125984" footer="0.31496062992125984"/>
  <pageSetup paperSize="9" scale="8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0</dc:description>
  <cp:lastModifiedBy>Usser</cp:lastModifiedBy>
  <cp:lastPrinted>2019-03-14T12:01:36Z</cp:lastPrinted>
  <dcterms:modified xsi:type="dcterms:W3CDTF">2019-03-14T12:30:33Z</dcterms:modified>
</cp:coreProperties>
</file>